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nrique.fernandez\Documents\IDRD 2025\Enero\Der Peti\CEFE\"/>
    </mc:Choice>
  </mc:AlternateContent>
  <xr:revisionPtr revIDLastSave="0" documentId="13_ncr:1_{2C957FB6-513D-491C-B4E2-D30DBADEE433}" xr6:coauthVersionLast="47" xr6:coauthVersionMax="47" xr10:uidLastSave="{00000000-0000-0000-0000-000000000000}"/>
  <bookViews>
    <workbookView xWindow="-120" yWindow="-120" windowWidth="38640" windowHeight="15840" xr2:uid="{819B575E-9B59-4E7E-8E5E-692018077C11}"/>
  </bookViews>
  <sheets>
    <sheet name="Hoja1" sheetId="1" r:id="rId1"/>
  </sheets>
  <definedNames>
    <definedName name="_xlnm._FilterDatabase" localSheetId="0" hidden="1">Hoja1!$A$1:$N$1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4" i="1" l="1"/>
</calcChain>
</file>

<file path=xl/sharedStrings.xml><?xml version="1.0" encoding="utf-8"?>
<sst xmlns="http://schemas.openxmlformats.org/spreadsheetml/2006/main" count="256" uniqueCount="66">
  <si>
    <t>Fecha Publicación</t>
  </si>
  <si>
    <t>Ciudad</t>
  </si>
  <si>
    <t>Medio</t>
  </si>
  <si>
    <t>Tipo de Medio</t>
  </si>
  <si>
    <t>Titular</t>
  </si>
  <si>
    <t>Carácter del Medio</t>
  </si>
  <si>
    <t>Sección</t>
  </si>
  <si>
    <t>Página</t>
  </si>
  <si>
    <t>Vocero</t>
  </si>
  <si>
    <t>Origen</t>
  </si>
  <si>
    <t>Calificación</t>
  </si>
  <si>
    <t>Tier</t>
  </si>
  <si>
    <t>Audiencia</t>
  </si>
  <si>
    <t>Valorización</t>
  </si>
  <si>
    <t>BOGOTA, D.C.</t>
  </si>
  <si>
    <t>Regional</t>
  </si>
  <si>
    <t>IDRD</t>
  </si>
  <si>
    <t>No Aplica</t>
  </si>
  <si>
    <t>Sin Vocero</t>
  </si>
  <si>
    <t>Publicadas</t>
  </si>
  <si>
    <t>Neutro</t>
  </si>
  <si>
    <t>Tier 2</t>
  </si>
  <si>
    <t>El Espectador.com</t>
  </si>
  <si>
    <t>Internet</t>
  </si>
  <si>
    <t>¿QUIERE APRENDER A NADAR? ESTE SÁBADO ABREN INSCRIPCIONES GRATUITAS EN LOS CEFE</t>
  </si>
  <si>
    <t>Nacional</t>
  </si>
  <si>
    <t>Generadas</t>
  </si>
  <si>
    <t>Positiva</t>
  </si>
  <si>
    <t>Tier 1</t>
  </si>
  <si>
    <t>Suba Alternativa</t>
  </si>
  <si>
    <t>MOVILIZACIÓN EN SUBA CONTRA LA EXPLOTACIÓN SEXUAL INFANTIL: UNA JORNADA DE SENSIBILIZACIÓN EN EL CEFE DE FONTANAR</t>
  </si>
  <si>
    <t>Menciones</t>
  </si>
  <si>
    <t>Tier 3</t>
  </si>
  <si>
    <t>Alcaldía de Bogotá</t>
  </si>
  <si>
    <t>BOGOTÁ APUESTA POR LA SOSTENIBILIDAD: PLANTAN 2.115 ÁRBOLES NATIVOS EN EL CEFE</t>
  </si>
  <si>
    <t>Radio Santafe.com</t>
  </si>
  <si>
    <t xml:space="preserve">BOGOTÁ APUESTA POR LA SOSTENIBILIDAD: PLANTAN 2.115 ÁRBOLES NATIVOS EN EL CEFE </t>
  </si>
  <si>
    <t>Noticia Compartida</t>
  </si>
  <si>
    <t>ColombiaSports.net</t>
  </si>
  <si>
    <t>IDRD: LOS CENTROS DE FELICIDAD (CEFE) ESTÁN ABIERTOS Y EN FUNCIONAMIENTO</t>
  </si>
  <si>
    <t>Comunicado</t>
  </si>
  <si>
    <t>CENTROS DE FELICIDAD (CEFE) ESTÁN ABIERTOS Y EN FUNCIONAMIENTO</t>
  </si>
  <si>
    <t>LA MAGIA DE LA NAVIDAD LLEGÓ AL CEFE FONTANAR DEL RÍO CON MÚSICA Y TRADICIÓN</t>
  </si>
  <si>
    <t>Prensa</t>
  </si>
  <si>
    <t>CONOCE HORARIOS DE PARQUES Y CEFE OPERADOS POR IDRD DURANTE FIN DE AÑO 2024</t>
  </si>
  <si>
    <t>¿QUIERES APRENDAR A NADAR? PARTICIPA EN EL CURSO VACACIONAL DE NATACIÓN EN CEFES</t>
  </si>
  <si>
    <t xml:space="preserve">¿QUIERE APRENDER A NADAR? ESTE SÁBADO ABREN INSCRIPCIONES GRATUITAS EN LOS CEFE </t>
  </si>
  <si>
    <t>Que Nube</t>
  </si>
  <si>
    <t xml:space="preserve">EN LOS CENTROS FELICIDAD, LOS USUARIOS DISFRUTAN SUS ACTIVIDADES ACOMPAÑADOS POR EL SONIDO DE BOSE PROFESSIONAL </t>
  </si>
  <si>
    <t>Mas TeK</t>
  </si>
  <si>
    <t xml:space="preserve">BOSE PROFESSIONAL ESTÁ PRESENTE EN LOS CENTROS FELICIDAD DE BOGOTÁ </t>
  </si>
  <si>
    <t>Tecnogus</t>
  </si>
  <si>
    <t>Inspira y Conecta</t>
  </si>
  <si>
    <t>Estilo Digital</t>
  </si>
  <si>
    <t xml:space="preserve">BOSE PROFESSIONAL MEJORA LA EXPERIENCIA EN LOS CENTROS FELICIDAD </t>
  </si>
  <si>
    <t>Tomás Noticias</t>
  </si>
  <si>
    <t>NEGOCIOS INTERNACIONALES CELEBRÓ CON INOLVIDABLE EXPERIENCIA EN CENTRO DE FELICIDAD</t>
  </si>
  <si>
    <t>El Tiempo.com</t>
  </si>
  <si>
    <t>CENTROS FELICIDAD EN BOGOTÁ: ASÍ PUEDE ACCEDER A LOS SERVICIOS EN CUATRO PUNTOS DE LA CIUDAD</t>
  </si>
  <si>
    <t>CICLOVÍA: DE MANIFESTACIÓN A POLÍTICA DE CIUDAD. SALUD Y FELICIDAD PARA TODOS</t>
  </si>
  <si>
    <t>El Tiempo (Bogotá)</t>
  </si>
  <si>
    <t>IDRD RESPONDIÓ A POLÉMICA POR SUPUESTO CIERRE DE CENTROS FELICIDAD</t>
  </si>
  <si>
    <t>1.1, 1.10</t>
  </si>
  <si>
    <t>No aplica</t>
  </si>
  <si>
    <t>Pulzo</t>
  </si>
  <si>
    <t>SE ARMÓ POLÉMICA POR LAS PRÁCTICAS LIBRES EN LOS CENTROS FELICIDAD EN BOGOTÁ; IDRD, CLARO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</si>
</sst>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0"/>
      <color theme="1"/>
      <name val="Aptos Narrow"/>
      <family val="2"/>
      <scheme val="minor"/>
    </font>
    <font>
      <u/>
      <sz val="10"/>
      <color theme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fltcomunicaciones.com/fltportal/web/ver_mas/Internet/665403/2024-12-24/237" TargetMode="External"/><Relationship Id="rId13" Type="http://schemas.openxmlformats.org/officeDocument/2006/relationships/hyperlink" Target="http://fltcomunicaciones.com/fltportal/web/ver_mas/Internet/468870/2024-03-06/237" TargetMode="External"/><Relationship Id="rId18" Type="http://schemas.openxmlformats.org/officeDocument/2006/relationships/hyperlink" Target="http://fltcomunicaciones.com/fltportal/web/ver_mas/Internet/657784/2024-12-15/237" TargetMode="External"/><Relationship Id="rId3" Type="http://schemas.openxmlformats.org/officeDocument/2006/relationships/hyperlink" Target="http://fltcomunicaciones.com/fltportal/web/ver_mas/Internet/642434/2024-11-27/237" TargetMode="External"/><Relationship Id="rId21" Type="http://schemas.openxmlformats.org/officeDocument/2006/relationships/hyperlink" Target="http://fltcomunicaciones.com/fltportal/web/ver_mas/Prensa/223841/2024-12-30/237" TargetMode="External"/><Relationship Id="rId7" Type="http://schemas.openxmlformats.org/officeDocument/2006/relationships/hyperlink" Target="http://fltcomunicaciones.com/fltportal/web/ver_mas/Internet/662836/2024-12-20/237" TargetMode="External"/><Relationship Id="rId12" Type="http://schemas.openxmlformats.org/officeDocument/2006/relationships/hyperlink" Target="http://fltcomunicaciones.com/fltportal/web/ver_mas/Internet/468535/2024-03-05/237" TargetMode="External"/><Relationship Id="rId17" Type="http://schemas.openxmlformats.org/officeDocument/2006/relationships/hyperlink" Target="http://fltcomunicaciones.com/fltportal/web/ver_mas/Internet/574404/2024-09-18/237" TargetMode="External"/><Relationship Id="rId2" Type="http://schemas.openxmlformats.org/officeDocument/2006/relationships/hyperlink" Target="http://fltcomunicaciones.com/fltportal/web/ver_mas/Internet/639747/2024-11-25/237" TargetMode="External"/><Relationship Id="rId16" Type="http://schemas.openxmlformats.org/officeDocument/2006/relationships/hyperlink" Target="http://fltcomunicaciones.com/fltportal/web/ver_mas/Internet/480513/2024-04-17/237" TargetMode="External"/><Relationship Id="rId20" Type="http://schemas.openxmlformats.org/officeDocument/2006/relationships/hyperlink" Target="http://fltcomunicaciones.com/fltportal/web/ver_mas/Internet/662052/2024-12-19/237" TargetMode="External"/><Relationship Id="rId1" Type="http://schemas.openxmlformats.org/officeDocument/2006/relationships/hyperlink" Target="http://fltcomunicaciones.com/fltportal/web/ver_mas/Internet/499047/2024-05-31/237" TargetMode="External"/><Relationship Id="rId6" Type="http://schemas.openxmlformats.org/officeDocument/2006/relationships/hyperlink" Target="http://fltcomunicaciones.com/fltportal/web/ver_mas/Internet/662052/2024-12-19/237" TargetMode="External"/><Relationship Id="rId11" Type="http://schemas.openxmlformats.org/officeDocument/2006/relationships/hyperlink" Target="http://fltcomunicaciones.com/fltportal/web/ver_mas/Internet/468235/2024-03-04/237" TargetMode="External"/><Relationship Id="rId5" Type="http://schemas.openxmlformats.org/officeDocument/2006/relationships/hyperlink" Target="http://fltcomunicaciones.com/fltportal/web/ver_mas/Internet/662029/2024-12-19/237" TargetMode="External"/><Relationship Id="rId15" Type="http://schemas.openxmlformats.org/officeDocument/2006/relationships/hyperlink" Target="http://fltcomunicaciones.com/fltportal/web/ver_mas/Internet/472611/2024-03-20/237" TargetMode="External"/><Relationship Id="rId10" Type="http://schemas.openxmlformats.org/officeDocument/2006/relationships/hyperlink" Target="http://fltcomunicaciones.com/fltportal/web/ver_mas/Internet/671289/2024-12-31/237" TargetMode="External"/><Relationship Id="rId19" Type="http://schemas.openxmlformats.org/officeDocument/2006/relationships/hyperlink" Target="http://fltcomunicaciones.com/fltportal/web/ver_mas/Internet/662029/2024-12-19/237" TargetMode="External"/><Relationship Id="rId4" Type="http://schemas.openxmlformats.org/officeDocument/2006/relationships/hyperlink" Target="http://fltcomunicaciones.com/fltportal/web/ver_mas/Internet/644097/2024-11-28/237" TargetMode="External"/><Relationship Id="rId9" Type="http://schemas.openxmlformats.org/officeDocument/2006/relationships/hyperlink" Target="http://fltcomunicaciones.com/fltportal/web/ver_mas/Internet/668524/2024-12-29/237" TargetMode="External"/><Relationship Id="rId14" Type="http://schemas.openxmlformats.org/officeDocument/2006/relationships/hyperlink" Target="http://fltcomunicaciones.com/fltportal/web/ver_mas/Internet/469628/2024-03-08/237" TargetMode="External"/><Relationship Id="rId22" Type="http://schemas.openxmlformats.org/officeDocument/2006/relationships/hyperlink" Target="http://fltcomunicaciones.com/fltportal/web/ver_mas/Internet/668909/2024-12-30/23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DE619-39F6-4EA8-B27A-1963579755F2}">
  <dimension ref="A1:N24"/>
  <sheetViews>
    <sheetView tabSelected="1" topLeftCell="D1" zoomScale="160" zoomScaleNormal="160" workbookViewId="0">
      <selection activeCell="N24" sqref="N24"/>
    </sheetView>
  </sheetViews>
  <sheetFormatPr baseColWidth="10" defaultRowHeight="15" x14ac:dyDescent="0.25"/>
  <cols>
    <col min="1" max="1" width="23.85546875" customWidth="1"/>
    <col min="2" max="2" width="23.28515625" customWidth="1"/>
    <col min="3" max="3" width="19.85546875" customWidth="1"/>
    <col min="4" max="4" width="23.7109375" customWidth="1"/>
    <col min="5" max="5" width="30" customWidth="1"/>
    <col min="6" max="6" width="22.140625" customWidth="1"/>
    <col min="7" max="7" width="19.85546875" customWidth="1"/>
    <col min="8" max="8" width="17.5703125" customWidth="1"/>
    <col min="14" max="14" width="14.85546875" bestFit="1" customWidth="1"/>
  </cols>
  <sheetData>
    <row r="1" spans="1:14" ht="2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54" x14ac:dyDescent="0.25">
      <c r="A2" s="2">
        <v>45355</v>
      </c>
      <c r="B2" s="3" t="s">
        <v>14</v>
      </c>
      <c r="C2" s="3" t="s">
        <v>47</v>
      </c>
      <c r="D2" s="3" t="s">
        <v>23</v>
      </c>
      <c r="E2" s="4" t="s">
        <v>48</v>
      </c>
      <c r="F2" s="3" t="s">
        <v>15</v>
      </c>
      <c r="G2" s="3" t="s">
        <v>16</v>
      </c>
      <c r="H2" s="3" t="s">
        <v>17</v>
      </c>
      <c r="I2" s="3" t="s">
        <v>18</v>
      </c>
      <c r="J2" s="3" t="s">
        <v>19</v>
      </c>
      <c r="K2" s="3" t="s">
        <v>27</v>
      </c>
      <c r="L2" s="3" t="s">
        <v>32</v>
      </c>
      <c r="M2" s="3">
        <v>493</v>
      </c>
      <c r="N2" s="5">
        <v>1789220</v>
      </c>
    </row>
    <row r="3" spans="1:14" ht="40.5" x14ac:dyDescent="0.25">
      <c r="A3" s="2">
        <v>45356</v>
      </c>
      <c r="B3" s="3" t="s">
        <v>14</v>
      </c>
      <c r="C3" s="3" t="s">
        <v>49</v>
      </c>
      <c r="D3" s="3" t="s">
        <v>23</v>
      </c>
      <c r="E3" s="4" t="s">
        <v>50</v>
      </c>
      <c r="F3" s="3" t="s">
        <v>25</v>
      </c>
      <c r="G3" s="3" t="s">
        <v>16</v>
      </c>
      <c r="H3" s="3" t="s">
        <v>17</v>
      </c>
      <c r="I3" s="3" t="s">
        <v>8</v>
      </c>
      <c r="J3" s="3" t="s">
        <v>19</v>
      </c>
      <c r="K3" s="3" t="s">
        <v>27</v>
      </c>
      <c r="L3" s="3" t="s">
        <v>32</v>
      </c>
      <c r="M3" s="3">
        <v>252</v>
      </c>
      <c r="N3" s="5">
        <v>1500000</v>
      </c>
    </row>
    <row r="4" spans="1:14" ht="54" x14ac:dyDescent="0.25">
      <c r="A4" s="2">
        <v>45357</v>
      </c>
      <c r="B4" s="3" t="s">
        <v>14</v>
      </c>
      <c r="C4" s="3" t="s">
        <v>51</v>
      </c>
      <c r="D4" s="3" t="s">
        <v>23</v>
      </c>
      <c r="E4" s="4" t="s">
        <v>48</v>
      </c>
      <c r="F4" s="3" t="s">
        <v>25</v>
      </c>
      <c r="G4" s="3" t="s">
        <v>16</v>
      </c>
      <c r="H4" s="3" t="s">
        <v>17</v>
      </c>
      <c r="I4" s="3" t="s">
        <v>18</v>
      </c>
      <c r="J4" s="3" t="s">
        <v>19</v>
      </c>
      <c r="K4" s="3" t="s">
        <v>27</v>
      </c>
      <c r="L4" s="3" t="s">
        <v>32</v>
      </c>
      <c r="M4" s="5">
        <v>4636</v>
      </c>
      <c r="N4" s="5">
        <v>1500000</v>
      </c>
    </row>
    <row r="5" spans="1:14" ht="54" x14ac:dyDescent="0.25">
      <c r="A5" s="2">
        <v>45359</v>
      </c>
      <c r="B5" s="3" t="s">
        <v>14</v>
      </c>
      <c r="C5" s="3" t="s">
        <v>52</v>
      </c>
      <c r="D5" s="3" t="s">
        <v>23</v>
      </c>
      <c r="E5" s="4" t="s">
        <v>48</v>
      </c>
      <c r="F5" s="3" t="s">
        <v>25</v>
      </c>
      <c r="G5" s="3" t="s">
        <v>16</v>
      </c>
      <c r="H5" s="3" t="s">
        <v>17</v>
      </c>
      <c r="I5" s="3" t="s">
        <v>18</v>
      </c>
      <c r="J5" s="3" t="s">
        <v>19</v>
      </c>
      <c r="K5" s="3" t="s">
        <v>27</v>
      </c>
      <c r="L5" s="3" t="s">
        <v>32</v>
      </c>
      <c r="M5" s="3">
        <v>479</v>
      </c>
      <c r="N5" s="5">
        <v>1500000</v>
      </c>
    </row>
    <row r="6" spans="1:14" ht="40.5" x14ac:dyDescent="0.25">
      <c r="A6" s="2">
        <v>45371</v>
      </c>
      <c r="B6" s="3" t="s">
        <v>14</v>
      </c>
      <c r="C6" s="3" t="s">
        <v>53</v>
      </c>
      <c r="D6" s="3" t="s">
        <v>23</v>
      </c>
      <c r="E6" s="4" t="s">
        <v>54</v>
      </c>
      <c r="F6" s="3" t="s">
        <v>15</v>
      </c>
      <c r="G6" s="3" t="s">
        <v>16</v>
      </c>
      <c r="H6" s="3" t="s">
        <v>17</v>
      </c>
      <c r="I6" s="3" t="s">
        <v>18</v>
      </c>
      <c r="J6" s="3" t="s">
        <v>19</v>
      </c>
      <c r="K6" s="3" t="s">
        <v>27</v>
      </c>
      <c r="L6" s="3" t="s">
        <v>32</v>
      </c>
      <c r="M6" s="3">
        <v>789</v>
      </c>
      <c r="N6" s="5">
        <v>1785050</v>
      </c>
    </row>
    <row r="7" spans="1:14" ht="54" x14ac:dyDescent="0.25">
      <c r="A7" s="2">
        <v>45399</v>
      </c>
      <c r="B7" s="3" t="s">
        <v>14</v>
      </c>
      <c r="C7" s="3" t="s">
        <v>55</v>
      </c>
      <c r="D7" s="3" t="s">
        <v>23</v>
      </c>
      <c r="E7" s="4" t="s">
        <v>56</v>
      </c>
      <c r="F7" s="3" t="s">
        <v>15</v>
      </c>
      <c r="G7" s="3" t="s">
        <v>16</v>
      </c>
      <c r="H7" s="3" t="s">
        <v>17</v>
      </c>
      <c r="I7" s="3" t="s">
        <v>18</v>
      </c>
      <c r="J7" s="3" t="s">
        <v>19</v>
      </c>
      <c r="K7" s="3" t="s">
        <v>27</v>
      </c>
      <c r="L7" s="3" t="s">
        <v>32</v>
      </c>
      <c r="M7" s="3">
        <v>842</v>
      </c>
      <c r="N7" s="5">
        <v>1322050</v>
      </c>
    </row>
    <row r="8" spans="1:14" ht="40.5" x14ac:dyDescent="0.25">
      <c r="A8" s="2">
        <v>45443</v>
      </c>
      <c r="B8" s="3" t="s">
        <v>14</v>
      </c>
      <c r="C8" s="3" t="s">
        <v>22</v>
      </c>
      <c r="D8" s="3" t="s">
        <v>23</v>
      </c>
      <c r="E8" s="4" t="s">
        <v>24</v>
      </c>
      <c r="F8" s="3" t="s">
        <v>25</v>
      </c>
      <c r="G8" s="3" t="s">
        <v>16</v>
      </c>
      <c r="H8" s="3" t="s">
        <v>17</v>
      </c>
      <c r="I8" s="3" t="s">
        <v>18</v>
      </c>
      <c r="J8" s="3" t="s">
        <v>26</v>
      </c>
      <c r="K8" s="3" t="s">
        <v>27</v>
      </c>
      <c r="L8" s="3" t="s">
        <v>28</v>
      </c>
      <c r="M8" s="5">
        <v>630000</v>
      </c>
      <c r="N8" s="5">
        <v>26237200</v>
      </c>
    </row>
    <row r="9" spans="1:14" ht="40.5" x14ac:dyDescent="0.25">
      <c r="A9" s="2">
        <v>45553</v>
      </c>
      <c r="B9" s="3" t="s">
        <v>14</v>
      </c>
      <c r="C9" s="3" t="s">
        <v>57</v>
      </c>
      <c r="D9" s="3" t="s">
        <v>23</v>
      </c>
      <c r="E9" s="4" t="s">
        <v>58</v>
      </c>
      <c r="F9" s="3" t="s">
        <v>25</v>
      </c>
      <c r="G9" s="3" t="s">
        <v>16</v>
      </c>
      <c r="H9" s="3" t="s">
        <v>17</v>
      </c>
      <c r="I9" s="3" t="s">
        <v>18</v>
      </c>
      <c r="J9" s="3" t="s">
        <v>31</v>
      </c>
      <c r="K9" s="3" t="s">
        <v>20</v>
      </c>
      <c r="L9" s="3" t="s">
        <v>28</v>
      </c>
      <c r="M9" s="5">
        <v>2216000</v>
      </c>
      <c r="N9" s="5">
        <v>26237200</v>
      </c>
    </row>
    <row r="10" spans="1:14" ht="54" x14ac:dyDescent="0.25">
      <c r="A10" s="2">
        <v>45621</v>
      </c>
      <c r="B10" s="3" t="s">
        <v>14</v>
      </c>
      <c r="C10" s="3" t="s">
        <v>29</v>
      </c>
      <c r="D10" s="3" t="s">
        <v>23</v>
      </c>
      <c r="E10" s="4" t="s">
        <v>30</v>
      </c>
      <c r="F10" s="3" t="s">
        <v>15</v>
      </c>
      <c r="G10" s="3" t="s">
        <v>16</v>
      </c>
      <c r="H10" s="3" t="s">
        <v>17</v>
      </c>
      <c r="I10" s="3" t="s">
        <v>18</v>
      </c>
      <c r="J10" s="3" t="s">
        <v>31</v>
      </c>
      <c r="K10" s="3" t="s">
        <v>20</v>
      </c>
      <c r="L10" s="3" t="s">
        <v>32</v>
      </c>
      <c r="M10" s="3">
        <v>6</v>
      </c>
      <c r="N10" s="5">
        <v>1500000</v>
      </c>
    </row>
    <row r="11" spans="1:14" ht="40.5" x14ac:dyDescent="0.25">
      <c r="A11" s="2">
        <v>45623</v>
      </c>
      <c r="B11" s="3" t="s">
        <v>14</v>
      </c>
      <c r="C11" s="3" t="s">
        <v>33</v>
      </c>
      <c r="D11" s="3" t="s">
        <v>23</v>
      </c>
      <c r="E11" s="4" t="s">
        <v>34</v>
      </c>
      <c r="F11" s="3" t="s">
        <v>15</v>
      </c>
      <c r="G11" s="3" t="s">
        <v>16</v>
      </c>
      <c r="H11" s="3" t="s">
        <v>17</v>
      </c>
      <c r="I11" s="3" t="s">
        <v>18</v>
      </c>
      <c r="J11" s="3" t="s">
        <v>31</v>
      </c>
      <c r="K11" s="3" t="s">
        <v>20</v>
      </c>
      <c r="L11" s="3" t="s">
        <v>32</v>
      </c>
      <c r="M11" s="3">
        <v>185</v>
      </c>
      <c r="N11" s="5">
        <v>1500000</v>
      </c>
    </row>
    <row r="12" spans="1:14" ht="40.5" x14ac:dyDescent="0.25">
      <c r="A12" s="2">
        <v>45624</v>
      </c>
      <c r="B12" s="3" t="s">
        <v>14</v>
      </c>
      <c r="C12" s="3" t="s">
        <v>35</v>
      </c>
      <c r="D12" s="3" t="s">
        <v>23</v>
      </c>
      <c r="E12" s="4" t="s">
        <v>36</v>
      </c>
      <c r="F12" s="3" t="s">
        <v>15</v>
      </c>
      <c r="G12" s="3" t="s">
        <v>16</v>
      </c>
      <c r="H12" s="3" t="s">
        <v>17</v>
      </c>
      <c r="I12" s="3" t="s">
        <v>8</v>
      </c>
      <c r="J12" s="3" t="s">
        <v>37</v>
      </c>
      <c r="K12" s="3" t="s">
        <v>27</v>
      </c>
      <c r="L12" s="3" t="s">
        <v>21</v>
      </c>
      <c r="M12" s="5">
        <v>5251</v>
      </c>
      <c r="N12" s="5">
        <v>5225000</v>
      </c>
    </row>
    <row r="13" spans="1:14" ht="40.5" x14ac:dyDescent="0.25">
      <c r="A13" s="2">
        <v>45641</v>
      </c>
      <c r="B13" s="3" t="s">
        <v>14</v>
      </c>
      <c r="C13" s="3" t="s">
        <v>22</v>
      </c>
      <c r="D13" s="3" t="s">
        <v>23</v>
      </c>
      <c r="E13" s="4" t="s">
        <v>59</v>
      </c>
      <c r="F13" s="3" t="s">
        <v>25</v>
      </c>
      <c r="G13" s="3" t="s">
        <v>16</v>
      </c>
      <c r="H13" s="3" t="s">
        <v>17</v>
      </c>
      <c r="I13" s="3" t="s">
        <v>18</v>
      </c>
      <c r="J13" s="3" t="s">
        <v>31</v>
      </c>
      <c r="K13" s="3" t="s">
        <v>20</v>
      </c>
      <c r="L13" s="3" t="s">
        <v>28</v>
      </c>
      <c r="M13" s="5">
        <v>630000</v>
      </c>
      <c r="N13" s="5">
        <v>26237200</v>
      </c>
    </row>
    <row r="14" spans="1:14" ht="40.5" x14ac:dyDescent="0.25">
      <c r="A14" s="2">
        <v>45645</v>
      </c>
      <c r="B14" s="3" t="s">
        <v>14</v>
      </c>
      <c r="C14" s="3" t="s">
        <v>38</v>
      </c>
      <c r="D14" s="3" t="s">
        <v>23</v>
      </c>
      <c r="E14" s="4" t="s">
        <v>39</v>
      </c>
      <c r="F14" s="3" t="s">
        <v>25</v>
      </c>
      <c r="G14" s="3" t="s">
        <v>16</v>
      </c>
      <c r="H14" s="3" t="s">
        <v>17</v>
      </c>
      <c r="I14" s="3" t="s">
        <v>18</v>
      </c>
      <c r="J14" s="3" t="s">
        <v>40</v>
      </c>
      <c r="K14" s="3" t="s">
        <v>27</v>
      </c>
      <c r="L14" s="3" t="s">
        <v>32</v>
      </c>
      <c r="M14" s="5">
        <v>2533</v>
      </c>
      <c r="N14" s="5">
        <v>3000000</v>
      </c>
    </row>
    <row r="15" spans="1:14" ht="40.5" x14ac:dyDescent="0.25">
      <c r="A15" s="2">
        <v>45645</v>
      </c>
      <c r="B15" s="3" t="s">
        <v>14</v>
      </c>
      <c r="C15" s="3" t="s">
        <v>33</v>
      </c>
      <c r="D15" s="3" t="s">
        <v>23</v>
      </c>
      <c r="E15" s="4" t="s">
        <v>41</v>
      </c>
      <c r="F15" s="3" t="s">
        <v>15</v>
      </c>
      <c r="G15" s="3" t="s">
        <v>16</v>
      </c>
      <c r="H15" s="3" t="s">
        <v>17</v>
      </c>
      <c r="I15" s="3" t="s">
        <v>18</v>
      </c>
      <c r="J15" s="3" t="s">
        <v>31</v>
      </c>
      <c r="K15" s="3" t="s">
        <v>20</v>
      </c>
      <c r="L15" s="3" t="s">
        <v>32</v>
      </c>
      <c r="M15" s="3">
        <v>185</v>
      </c>
      <c r="N15" s="5">
        <v>1500000</v>
      </c>
    </row>
    <row r="16" spans="1:14" ht="40.5" x14ac:dyDescent="0.25">
      <c r="A16" s="2">
        <v>45645</v>
      </c>
      <c r="B16" s="3" t="s">
        <v>14</v>
      </c>
      <c r="C16" s="3" t="s">
        <v>38</v>
      </c>
      <c r="D16" s="3" t="s">
        <v>23</v>
      </c>
      <c r="E16" s="4" t="s">
        <v>39</v>
      </c>
      <c r="F16" s="3" t="s">
        <v>25</v>
      </c>
      <c r="G16" s="3" t="s">
        <v>16</v>
      </c>
      <c r="H16" s="3" t="s">
        <v>17</v>
      </c>
      <c r="I16" s="3" t="s">
        <v>18</v>
      </c>
      <c r="J16" s="3" t="s">
        <v>40</v>
      </c>
      <c r="K16" s="3" t="s">
        <v>27</v>
      </c>
      <c r="L16" s="3" t="s">
        <v>32</v>
      </c>
      <c r="M16" s="5">
        <v>2533</v>
      </c>
      <c r="N16" s="5">
        <v>3000000</v>
      </c>
    </row>
    <row r="17" spans="1:14" ht="40.5" x14ac:dyDescent="0.25">
      <c r="A17" s="2">
        <v>45645</v>
      </c>
      <c r="B17" s="3" t="s">
        <v>14</v>
      </c>
      <c r="C17" s="3" t="s">
        <v>33</v>
      </c>
      <c r="D17" s="3" t="s">
        <v>23</v>
      </c>
      <c r="E17" s="4" t="s">
        <v>41</v>
      </c>
      <c r="F17" s="3" t="s">
        <v>15</v>
      </c>
      <c r="G17" s="3" t="s">
        <v>16</v>
      </c>
      <c r="H17" s="3" t="s">
        <v>17</v>
      </c>
      <c r="I17" s="3" t="s">
        <v>18</v>
      </c>
      <c r="J17" s="3" t="s">
        <v>31</v>
      </c>
      <c r="K17" s="3" t="s">
        <v>20</v>
      </c>
      <c r="L17" s="3" t="s">
        <v>32</v>
      </c>
      <c r="M17" s="3">
        <v>185</v>
      </c>
      <c r="N17" s="5">
        <v>1500000</v>
      </c>
    </row>
    <row r="18" spans="1:14" ht="40.5" x14ac:dyDescent="0.25">
      <c r="A18" s="2">
        <v>45646</v>
      </c>
      <c r="B18" s="3" t="s">
        <v>14</v>
      </c>
      <c r="C18" s="3" t="s">
        <v>33</v>
      </c>
      <c r="D18" s="3" t="s">
        <v>23</v>
      </c>
      <c r="E18" s="4" t="s">
        <v>42</v>
      </c>
      <c r="F18" s="3" t="s">
        <v>15</v>
      </c>
      <c r="G18" s="3" t="s">
        <v>16</v>
      </c>
      <c r="H18" s="3" t="s">
        <v>17</v>
      </c>
      <c r="I18" s="3" t="s">
        <v>18</v>
      </c>
      <c r="J18" s="3" t="s">
        <v>31</v>
      </c>
      <c r="K18" s="3" t="s">
        <v>20</v>
      </c>
      <c r="L18" s="3" t="s">
        <v>32</v>
      </c>
      <c r="M18" s="3">
        <v>185</v>
      </c>
      <c r="N18" s="5">
        <v>1500000</v>
      </c>
    </row>
    <row r="19" spans="1:14" ht="40.5" x14ac:dyDescent="0.25">
      <c r="A19" s="2">
        <v>45650</v>
      </c>
      <c r="B19" s="3" t="s">
        <v>14</v>
      </c>
      <c r="C19" s="3" t="s">
        <v>33</v>
      </c>
      <c r="D19" s="3" t="s">
        <v>23</v>
      </c>
      <c r="E19" s="4" t="s">
        <v>44</v>
      </c>
      <c r="F19" s="3" t="s">
        <v>15</v>
      </c>
      <c r="G19" s="3" t="s">
        <v>16</v>
      </c>
      <c r="H19" s="3" t="s">
        <v>17</v>
      </c>
      <c r="I19" s="3" t="s">
        <v>18</v>
      </c>
      <c r="J19" s="3" t="s">
        <v>31</v>
      </c>
      <c r="K19" s="3" t="s">
        <v>20</v>
      </c>
      <c r="L19" s="3" t="s">
        <v>32</v>
      </c>
      <c r="M19" s="3">
        <v>185</v>
      </c>
      <c r="N19" s="5">
        <v>1500000</v>
      </c>
    </row>
    <row r="20" spans="1:14" ht="40.5" x14ac:dyDescent="0.25">
      <c r="A20" s="2">
        <v>45655</v>
      </c>
      <c r="B20" s="3" t="s">
        <v>14</v>
      </c>
      <c r="C20" s="3" t="s">
        <v>33</v>
      </c>
      <c r="D20" s="3" t="s">
        <v>23</v>
      </c>
      <c r="E20" s="4" t="s">
        <v>45</v>
      </c>
      <c r="F20" s="3" t="s">
        <v>15</v>
      </c>
      <c r="G20" s="3" t="s">
        <v>16</v>
      </c>
      <c r="H20" s="3" t="s">
        <v>17</v>
      </c>
      <c r="I20" s="3" t="s">
        <v>18</v>
      </c>
      <c r="J20" s="3" t="s">
        <v>31</v>
      </c>
      <c r="K20" s="3" t="s">
        <v>20</v>
      </c>
      <c r="L20" s="3" t="s">
        <v>32</v>
      </c>
      <c r="M20" s="3">
        <v>185</v>
      </c>
      <c r="N20" s="5">
        <v>1500000</v>
      </c>
    </row>
    <row r="21" spans="1:14" ht="40.5" x14ac:dyDescent="0.25">
      <c r="A21" s="2">
        <v>45656</v>
      </c>
      <c r="B21" s="3" t="s">
        <v>14</v>
      </c>
      <c r="C21" s="3" t="s">
        <v>60</v>
      </c>
      <c r="D21" s="3" t="s">
        <v>43</v>
      </c>
      <c r="E21" s="4" t="s">
        <v>61</v>
      </c>
      <c r="F21" s="3" t="s">
        <v>25</v>
      </c>
      <c r="G21" s="3" t="s">
        <v>16</v>
      </c>
      <c r="H21" s="3" t="s">
        <v>62</v>
      </c>
      <c r="I21" s="3" t="s">
        <v>8</v>
      </c>
      <c r="J21" s="3" t="s">
        <v>63</v>
      </c>
      <c r="K21" s="3" t="s">
        <v>27</v>
      </c>
      <c r="L21" s="3" t="s">
        <v>28</v>
      </c>
      <c r="M21" s="5">
        <v>1085730</v>
      </c>
      <c r="N21" s="5">
        <v>200664992</v>
      </c>
    </row>
    <row r="22" spans="1:14" ht="40.5" x14ac:dyDescent="0.25">
      <c r="A22" s="2">
        <v>45656</v>
      </c>
      <c r="B22" s="3" t="s">
        <v>14</v>
      </c>
      <c r="C22" s="3" t="s">
        <v>64</v>
      </c>
      <c r="D22" s="3" t="s">
        <v>23</v>
      </c>
      <c r="E22" s="4" t="s">
        <v>65</v>
      </c>
      <c r="F22" s="3" t="s">
        <v>25</v>
      </c>
      <c r="G22" s="3" t="s">
        <v>16</v>
      </c>
      <c r="H22" s="3" t="s">
        <v>17</v>
      </c>
      <c r="I22" s="3" t="s">
        <v>18</v>
      </c>
      <c r="J22" s="3" t="s">
        <v>31</v>
      </c>
      <c r="K22" s="3" t="s">
        <v>20</v>
      </c>
      <c r="L22" s="3" t="s">
        <v>28</v>
      </c>
      <c r="M22" s="5">
        <v>70800</v>
      </c>
      <c r="N22" s="5">
        <v>8297500</v>
      </c>
    </row>
    <row r="23" spans="1:14" ht="40.5" x14ac:dyDescent="0.25">
      <c r="A23" s="2">
        <v>45657</v>
      </c>
      <c r="B23" s="3" t="s">
        <v>14</v>
      </c>
      <c r="C23" s="3" t="s">
        <v>22</v>
      </c>
      <c r="D23" s="3" t="s">
        <v>23</v>
      </c>
      <c r="E23" s="4" t="s">
        <v>46</v>
      </c>
      <c r="F23" s="3" t="s">
        <v>25</v>
      </c>
      <c r="G23" s="3" t="s">
        <v>16</v>
      </c>
      <c r="H23" s="3" t="s">
        <v>17</v>
      </c>
      <c r="I23" s="3" t="s">
        <v>18</v>
      </c>
      <c r="J23" s="3" t="s">
        <v>31</v>
      </c>
      <c r="K23" s="3" t="s">
        <v>27</v>
      </c>
      <c r="L23" s="3" t="s">
        <v>28</v>
      </c>
      <c r="M23" s="5">
        <v>630000</v>
      </c>
      <c r="N23" s="5">
        <v>26237200</v>
      </c>
    </row>
    <row r="24" spans="1:14" x14ac:dyDescent="0.25">
      <c r="N24" s="6">
        <f>SUM(N2:N23)</f>
        <v>345032612</v>
      </c>
    </row>
  </sheetData>
  <autoFilter ref="A1:N1" xr:uid="{13BDE619-39F6-4EA8-B27A-1963579755F2}">
    <sortState xmlns:xlrd2="http://schemas.microsoft.com/office/spreadsheetml/2017/richdata2" ref="A2:N23">
      <sortCondition ref="A1"/>
    </sortState>
  </autoFilter>
  <hyperlinks>
    <hyperlink ref="E8" r:id="rId1" display="http://fltcomunicaciones.com/fltportal/web/ver_mas/Internet/499047/2024-05-31/237" xr:uid="{34CFFBC2-764F-4DFD-872F-65300980BB4C}"/>
    <hyperlink ref="E10" r:id="rId2" display="http://fltcomunicaciones.com/fltportal/web/ver_mas/Internet/639747/2024-11-25/237" xr:uid="{8A798B3D-3D3E-4809-AF72-B5EC2511A86F}"/>
    <hyperlink ref="E11" r:id="rId3" display="http://fltcomunicaciones.com/fltportal/web/ver_mas/Internet/642434/2024-11-27/237" xr:uid="{4A31CA31-B14A-424B-AF2C-A9F0D473D641}"/>
    <hyperlink ref="E12" r:id="rId4" display="http://fltcomunicaciones.com/fltportal/web/ver_mas/Internet/644097/2024-11-28/237" xr:uid="{73724F57-158C-4551-B4E8-25AFB0E633D4}"/>
    <hyperlink ref="E14" r:id="rId5" display="http://fltcomunicaciones.com/fltportal/web/ver_mas/Internet/662029/2024-12-19/237" xr:uid="{8D1C74C2-F8A6-426D-80BA-C16795BC7494}"/>
    <hyperlink ref="E15" r:id="rId6" display="http://fltcomunicaciones.com/fltportal/web/ver_mas/Internet/662052/2024-12-19/237" xr:uid="{EEB396E4-DFAE-4693-8996-F4A332B71C6F}"/>
    <hyperlink ref="E18" r:id="rId7" display="http://fltcomunicaciones.com/fltportal/web/ver_mas/Internet/662836/2024-12-20/237" xr:uid="{8309A09E-495C-487E-A0CF-205DC803D34E}"/>
    <hyperlink ref="E19" r:id="rId8" display="http://fltcomunicaciones.com/fltportal/web/ver_mas/Internet/665403/2024-12-24/237" xr:uid="{AE5F2E91-9337-4396-9210-630079BCBA94}"/>
    <hyperlink ref="E20" r:id="rId9" display="http://fltcomunicaciones.com/fltportal/web/ver_mas/Internet/668524/2024-12-29/237" xr:uid="{D162FEFF-FA57-42E0-A2F6-47C580938AB4}"/>
    <hyperlink ref="E23" r:id="rId10" display="http://fltcomunicaciones.com/fltportal/web/ver_mas/Internet/671289/2024-12-31/237" xr:uid="{73BD17EA-0F2A-4360-BA60-DACD6B5429FA}"/>
    <hyperlink ref="E2" r:id="rId11" display="http://fltcomunicaciones.com/fltportal/web/ver_mas/Internet/468235/2024-03-04/237" xr:uid="{276F424B-0F8F-4551-AC18-8051F04B2986}"/>
    <hyperlink ref="E3" r:id="rId12" display="http://fltcomunicaciones.com/fltportal/web/ver_mas/Internet/468535/2024-03-05/237" xr:uid="{F56974F3-2DE5-4A98-B837-670090E2E302}"/>
    <hyperlink ref="E4" r:id="rId13" display="http://fltcomunicaciones.com/fltportal/web/ver_mas/Internet/468870/2024-03-06/237" xr:uid="{3AA6149B-AE12-483A-872B-939D447BFCCA}"/>
    <hyperlink ref="E5" r:id="rId14" display="http://fltcomunicaciones.com/fltportal/web/ver_mas/Internet/469628/2024-03-08/237" xr:uid="{7FD44C68-F42D-4A5A-A649-6B1F7BB3C866}"/>
    <hyperlink ref="E6" r:id="rId15" display="http://fltcomunicaciones.com/fltportal/web/ver_mas/Internet/472611/2024-03-20/237" xr:uid="{D0061901-D6D2-463E-951E-4031CB0A9420}"/>
    <hyperlink ref="E7" r:id="rId16" display="http://fltcomunicaciones.com/fltportal/web/ver_mas/Internet/480513/2024-04-17/237" xr:uid="{4828CC97-A1BE-42C3-88FC-9F886ADF5E4D}"/>
    <hyperlink ref="E9" r:id="rId17" display="http://fltcomunicaciones.com/fltportal/web/ver_mas/Internet/574404/2024-09-18/237" xr:uid="{11370B56-0FE5-474D-BADD-D71FA70E3612}"/>
    <hyperlink ref="E13" r:id="rId18" display="http://fltcomunicaciones.com/fltportal/web/ver_mas/Internet/657784/2024-12-15/237" xr:uid="{CFA3B393-F7CB-4397-81ED-CFFCFFAED06E}"/>
    <hyperlink ref="E16" r:id="rId19" display="http://fltcomunicaciones.com/fltportal/web/ver_mas/Internet/662029/2024-12-19/237" xr:uid="{67D1C088-AADD-444C-829A-F6C0C5A272F5}"/>
    <hyperlink ref="E17" r:id="rId20" display="http://fltcomunicaciones.com/fltportal/web/ver_mas/Internet/662052/2024-12-19/237" xr:uid="{5CA596F7-EAD4-4C44-BA00-19BDAC19C4BF}"/>
    <hyperlink ref="E21" r:id="rId21" display="http://fltcomunicaciones.com/fltportal/web/ver_mas/Prensa/223841/2024-12-30/237" xr:uid="{8991CB94-CA6A-434A-827E-7B84455802CA}"/>
    <hyperlink ref="E22" r:id="rId22" display="http://fltcomunicaciones.com/fltportal/web/ver_mas/Internet/668909/2024-12-30/237" xr:uid="{51114CFC-1F7E-4FEF-BDF0-444B2E2A69AF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Fernandez Monsalve</dc:creator>
  <cp:lastModifiedBy>Enrique Fernandez Monsalve</cp:lastModifiedBy>
  <dcterms:created xsi:type="dcterms:W3CDTF">2025-01-21T21:33:31Z</dcterms:created>
  <dcterms:modified xsi:type="dcterms:W3CDTF">2025-01-21T21:48:54Z</dcterms:modified>
</cp:coreProperties>
</file>